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/><Relationship Type="http://schemas.openxmlformats.org/package/2006/relationships/metadata/core-properties" Target="docProps/core.xml" Id="rId2"/><Relationship Type="http://schemas.openxmlformats.org/officeDocument/2006/relationships/extended-properties" Target="docProps/app.xml" Id="rId3"/></Relationships>
</file>

<file path=xl/workbook.xml><?xml version="1.0" encoding="utf-8"?>
<workbook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xmlns:r="http://schemas.openxmlformats.org/officeDocument/2006/relationships" name="Характеристики" sheetId="1" state="visible" r:id="rId1"/>
  </sheets>
  <definedNames>
    <definedName name="_xlnm._FilterDatabase" localSheetId="0" hidden="1">'Характеристики'!$A$15:$D$30</definedName>
    <definedName name="_xlnm.Print_Titles" localSheetId="0">'Характеристики'!$15:$15</definedName>
    <definedName name="_xlnm.Print_Area" localSheetId="0">'Характеристики'!$A$1:$D$39</definedName>
  </definedNames>
  <calcPr calcId="191029" fullCalcOnLoad="1" forceFullCalc="1"/>
</workbook>
</file>

<file path=xl/styles.xml><?xml version="1.0" encoding="utf-8"?>
<styleSheet xmlns="http://schemas.openxmlformats.org/spreadsheetml/2006/main">
  <numFmts count="2">
    <numFmt numFmtId="164" formatCode="#,##0.00 &quot;₽&quot;"/>
    <numFmt numFmtId="165" formatCode="#,##0 &quot;шт.&quot;"/>
  </numFmts>
  <fonts count="5">
    <font>
      <name val="Calibri"/>
      <family val="2"/>
      <color theme="1"/>
      <sz val="11"/>
      <scheme val="minor"/>
    </font>
    <font>
      <name val="DejaVu Sans"/>
      <color rgb="00111827"/>
      <sz val="11"/>
    </font>
    <font>
      <name val="DejaVu Sans"/>
      <b val="1"/>
      <sz val="16"/>
    </font>
    <font>
      <name val="DejaVu Sans"/>
      <b val="1"/>
      <color rgb="00FFFFFF"/>
      <sz val="11"/>
    </font>
    <font>
      <name val="DejaVu Sans"/>
      <color rgb="0064748B"/>
      <sz val="9"/>
    </font>
  </fonts>
  <fills count="5">
    <fill>
      <patternFill/>
    </fill>
    <fill>
      <patternFill patternType="gray125"/>
    </fill>
    <fill>
      <patternFill patternType="solid">
        <fgColor rgb="00FFF2CC"/>
      </patternFill>
    </fill>
    <fill>
      <patternFill patternType="solid">
        <fgColor rgb="0024354B"/>
      </patternFill>
    </fill>
    <fill>
      <patternFill patternType="solid">
        <fgColor rgb="00F5F7FA"/>
      </patternFill>
    </fill>
  </fills>
  <borders count="2">
    <border>
      <left/>
      <right/>
      <top/>
      <bottom/>
      <diagonal/>
    </border>
    <border>
      <bottom style="hair">
        <color rgb="00D9D9D9"/>
      </bottom>
    </border>
  </borders>
  <cellStyleXfs count="1">
    <xf numFmtId="0" fontId="0" fillId="0" borderId="0"/>
  </cellStyleXfs>
  <cellXfs count="14">
    <xf numFmtId="0" fontId="0" fillId="0" borderId="0" pivotButton="0" quotePrefix="0" xfId="0"/>
    <xf numFmtId="0" fontId="1" fillId="0" borderId="0" applyAlignment="1" pivotButton="0" quotePrefix="0" xfId="0">
      <alignment horizontal="right" vertical="center" wrapText="1"/>
    </xf>
    <xf numFmtId="0" fontId="2" fillId="0" borderId="0" applyAlignment="1" pivotButton="0" quotePrefix="0" xfId="0">
      <alignment/>
    </xf>
    <xf numFmtId="0" fontId="1" fillId="0" borderId="0" applyAlignment="1" pivotButton="0" quotePrefix="0" xfId="0">
      <alignment horizontal="left" vertical="center" wrapText="1"/>
    </xf>
    <xf numFmtId="0" fontId="3" fillId="3" borderId="0" applyAlignment="1" pivotButton="0" quotePrefix="0" xfId="0">
      <alignment horizontal="center" vertical="center" wrapText="1"/>
    </xf>
    <xf numFmtId="0" fontId="1" fillId="4" borderId="1" applyAlignment="1" pivotButton="0" quotePrefix="0" xfId="0">
      <alignment horizontal="left" vertical="center" wrapText="1"/>
    </xf>
    <xf numFmtId="0" fontId="1" fillId="0" borderId="1" applyAlignment="1" pivotButton="0" quotePrefix="0" xfId="0">
      <alignment horizontal="left" vertical="center" wrapText="1"/>
    </xf>
    <xf numFmtId="0" fontId="1" fillId="0" borderId="1" applyAlignment="1" pivotButton="0" quotePrefix="0" xfId="0">
      <alignment horizontal="right" vertical="center" wrapText="1"/>
    </xf>
    <xf numFmtId="0" fontId="1" fillId="4" borderId="1" applyAlignment="1" pivotButton="0" quotePrefix="0" xfId="0">
      <alignment horizontal="right" vertical="center" wrapText="1"/>
    </xf>
    <xf numFmtId="0" fontId="3" fillId="3" borderId="0" applyAlignment="1" pivotButton="0" quotePrefix="0" xfId="0">
      <alignment horizontal="left" vertical="center" wrapText="1"/>
    </xf>
    <xf numFmtId="164" fontId="1" fillId="2" borderId="0" applyAlignment="1" pivotButton="0" quotePrefix="0" xfId="0">
      <alignment horizontal="right" vertical="center" wrapText="1"/>
    </xf>
    <xf numFmtId="165" fontId="1" fillId="2" borderId="0" applyAlignment="1" pivotButton="0" quotePrefix="0" xfId="0">
      <alignment horizontal="right" vertical="center" wrapText="1"/>
    </xf>
    <xf numFmtId="164" fontId="1" fillId="0" borderId="0" applyAlignment="1" pivotButton="0" quotePrefix="0" xfId="0">
      <alignment horizontal="right" vertical="center" wrapText="1"/>
    </xf>
    <xf numFmtId="0" fontId="4" fillId="0" borderId="0" applyAlignment="1" pivotButton="0" quotePrefix="0" xfId="0">
      <alignment vertical="center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/><Relationship Type="http://schemas.openxmlformats.org/officeDocument/2006/relationships/styles" Target="styles.xml" Id="rId2"/><Relationship Type="http://schemas.openxmlformats.org/officeDocument/2006/relationships/theme" Target="theme/theme1.xml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ns0:worksheet xmlns:ns0="http://schemas.openxmlformats.org/spreadsheetml/2006/main">
  <ns0:sheetPr>
    <ns0:outlinePr summaryBelow="1" summaryRight="1"/>
    <ns0:pageSetUpPr fitToPage="1"/>
  </ns0:sheetPr>
  <ns0:dimension ref="A1:D39"/>
  <ns0:sheetViews>
    <ns0:sheetView showGridLines="0" workbookViewId="0">
      <ns0:pane xSplit="2" ySplit="15" topLeftCell="C16" activePane="bottomRight" state="frozen"/>
      <ns0:selection pane="topRight"/>
      <ns0:selection pane="bottomLeft"/>
      <ns0:selection pane="bottomRight" activeCell="A1" sqref="A1"/>
    </ns0:sheetView>
  </ns0:sheetViews>
  <ns0:sheetFormatPr baseColWidth="8" defaultRowHeight="15"/>
  <ns0:cols>
    <ns0:col width="29" customWidth="1" min="1" max="1"/>
    <ns0:col width="43" customWidth="1" min="2" max="2"/>
    <ns0:col width="40" customWidth="1" min="3" max="3"/>
    <ns0:col width="13" customWidth="1" min="4" max="4"/>
  </ns0:cols>
  <ns0:sheetData>
    <ns0:row r="1" ht="10" customHeight="1">
      <ns0:c r="A1" s="1" t="n"/>
      <ns0:c r="B1" s="1" t="n"/>
      <ns0:c r="C1" s="1" t="n"/>
      <ns0:c r="D1" s="1" t="n"/>
    </ns0:row>
    <ns0:row r="2" ht="30" customHeight="1">
      <ns0:c r="A2" s="2" t="inlineStr">
        <ns0:is>
          <ns0:t>Характеристики товара</ns0:t>
        </ns0:is>
      </ns0:c>
      <ns0:c r="B2" s="1" t="n"/>
      <ns0:c r="C2" s="1" t="n"/>
      <ns0:c r="D2" s="1" t="n"/>
    </ns0:row>
    <ns0:row r="3" ht="10" customHeight="1">
      <ns0:c r="A3" s="1" t="n"/>
      <ns0:c r="B3" s="1" t="n"/>
      <ns0:c r="C3" s="1" t="n"/>
      <ns0:c r="D3" s="1" t="n"/>
    </ns0:row>
    <ns0:row r="4" ht="24" customHeight="1">
      <ns0:c r="A4" s="3" t="inlineStr">
        <ns0:is>
          <ns0:t>Наименование</ns0:t>
        </ns0:is>
      </ns0:c>
      <ns0:c r="B4" s="3" t="inlineStr">
        <ns0:is>
          <ns0:t>Настольное зеркало «Отражение 0424»</ns0:t>
        </ns0:is>
      </ns0:c>
      <ns0:c r="C4" s="1" t="n"/>
      <ns0:c r="D4" s="1" t="n"/>
    </ns0:row>
    <ns0:row r="5" ht="24" customHeight="1">
      <ns0:c r="A5" s="3" t="inlineStr">
        <ns0:is>
          <ns0:t>Артикул</ns0:t>
        </ns0:is>
      </ns0:c>
      <ns0:c r="B5" s="3" t="inlineStr">
        <ns0:is>
          <ns0:t>LD-06780</ns0:t>
        </ns0:is>
      </ns0:c>
      <ns0:c r="C5" s="1" t="n"/>
      <ns0:c r="D5" s="1" t="n"/>
    </ns0:row>
    <ns0:row r="6" ht="24" customHeight="1">
      <ns0:c r="A6" s="3" t="inlineStr">
        <ns0:is>
          <ns0:t>Модель</ns0:t>
        </ns0:is>
      </ns0:c>
      <ns0:c r="B6" s="3" t="inlineStr">
        <ns0:is>
          <ns0:t>LD-MIRROR-0424</ns0:t>
        </ns0:is>
      </ns0:c>
      <ns0:c r="C6" s="1" t="n"/>
      <ns0:c r="D6" s="1" t="n"/>
    </ns0:row>
    <ns0:row r="7" ht="24" customHeight="1">
      <ns0:c r="A7" s="3" t="inlineStr">
        <ns0:is>
          <ns0:t>Исполнение</ns0:t>
        </ns0:is>
      </ns0:c>
      <ns0:c r="B7" s="3" t="inlineStr">
        <ns0:is>
          <ns0:t>Дымчато-синий</ns0:t>
        </ns0:is>
      </ns0:c>
      <ns0:c r="C7" s="1" t="n"/>
      <ns0:c r="D7" s="1" t="n"/>
    </ns0:row>
    <ns0:row r="8" ht="24" customHeight="1">
      <ns0:c r="A8" s="3" t="inlineStr">
        <ns0:is>
          <ns0:t>Страна производства</ns0:t>
        </ns0:is>
      </ns0:c>
      <ns0:c r="B8" s="3" t="inlineStr">
        <ns0:is>
          <ns0:t>Беларусь</ns0:t>
        </ns0:is>
      </ns0:c>
      <ns0:c r="C8" s="1" t="n"/>
      <ns0:c r="D8" s="1" t="n"/>
    </ns0:row>
    <ns0:row r="9" ht="24" customHeight="1">
      <ns0:c r="A9" s="3" t="inlineStr">
        <ns0:is>
          <ns0:t>Код страны</ns0:t>
        </ns0:is>
      </ns0:c>
      <ns0:c r="B9" s="3" t="inlineStr">
        <ns0:is>
          <ns0:t>BY</ns0:t>
        </ns0:is>
      </ns0:c>
      <ns0:c r="C9" s="1" t="n"/>
      <ns0:c r="D9" s="1" t="n"/>
    </ns0:row>
    <ns0:row r="10" ht="24" customHeight="1">
      <ns0:c r="A10" s="3" t="inlineStr">
        <ns0:is>
          <ns0:t>Бренд</ns0:t>
        </ns0:is>
      </ns0:c>
      <ns0:c r="B10" s="3" t="inlineStr">
        <ns0:is>
          <ns0:t>Формавель</ns0:t>
        </ns0:is>
      </ns0:c>
      <ns0:c r="C10" s="1" t="n"/>
      <ns0:c r="D10" s="1" t="n"/>
    </ns0:row>
    <ns0:row r="11" ht="24" customHeight="1">
      <ns0:c r="A11" s="3" t="inlineStr">
        <ns0:is>
          <ns0:t>Цвет</ns0:t>
        </ns0:is>
      </ns0:c>
      <ns0:c r="B11" s="3" t="inlineStr">
        <ns0:is>
          <ns0:t>Дымчато-синий</ns0:t>
        </ns0:is>
      </ns0:c>
      <ns0:c r="C11" s="1" t="n"/>
      <ns0:c r="D11" s="1" t="n"/>
    </ns0:row>
    <ns0:row r="12" ht="24" customHeight="1">
      <ns0:c r="A12" s="3" t="inlineStr">
        <ns0:is>
          <ns0:t>Источник</ns0:t>
        </ns0:is>
      </ns0:c>
      <ns0:c r="B12" s="3" t="inlineStr">
        <ns0:is>
          <ns0:t>Учебный каталог Линия дома</ns0:t>
        </ns0:is>
      </ns0:c>
      <ns0:c r="C12" s="1" t="n"/>
      <ns0:c r="D12" s="1" t="n"/>
    </ns0:row>
    <ns0:row r="13" ht="10" customHeight="1">
      <ns0:c r="A13" s="1" t="n"/>
      <ns0:c r="B13" s="1" t="n"/>
      <ns0:c r="C13" s="1" t="n"/>
      <ns0:c r="D13" s="1" t="n"/>
    </ns0:row>
    <ns0:row r="14" ht="10" customHeight="1">
      <ns0:c r="A14" s="1" t="n"/>
      <ns0:c r="B14" s="1" t="n"/>
      <ns0:c r="C14" s="1" t="n"/>
      <ns0:c r="D14" s="1" t="n"/>
    </ns0:row>
    <ns0:row r="15" ht="24" customHeight="1">
      <ns0:c r="A15" s="4" t="inlineStr">
        <ns0:is>
          <ns0:t>Группа</ns0:t>
        </ns0:is>
      </ns0:c>
      <ns0:c r="B15" s="4" t="inlineStr">
        <ns0:is>
          <ns0:t>Характеристика</ns0:t>
        </ns0:is>
      </ns0:c>
      <ns0:c r="C15" s="4" t="inlineStr">
        <ns0:is>
          <ns0:t>Значение</ns0:t>
        </ns0:is>
      </ns0:c>
      <ns0:c r="D15" s="4" t="inlineStr">
        <ns0:is>
          <ns0:t>Единица</ns0:t>
        </ns0:is>
      </ns0:c>
    </ns0:row>
    <ns0:row r="16" ht="24" customHeight="1">
      <ns0:c r="A16" s="5" t="inlineStr">
        <ns0:is>
          <ns0:t>Общие характеристики</ns0:t>
        </ns0:is>
      </ns0:c>
      <ns0:c r="B16" s="5" t="inlineStr">
        <ns0:is>
          <ns0:t>Страна производства</ns0:t>
        </ns0:is>
      </ns0:c>
      <ns0:c r="C16" s="5" t="inlineStr">
        <ns0:is>
          <ns0:t>Беларусь</ns0:t>
        </ns0:is>
      </ns0:c>
      <ns0:c r="D16" s="5" t="inlineStr"/>
    </ns0:row>
    <ns0:row r="17" ht="24" customHeight="1">
      <ns0:c r="A17" s="6" t="inlineStr">
        <ns0:is>
          <ns0:t>Общие характеристики</ns0:t>
        </ns0:is>
      </ns0:c>
      <ns0:c r="B17" s="6" t="inlineStr">
        <ns0:is>
          <ns0:t>Бренд</ns0:t>
        </ns0:is>
      </ns0:c>
      <ns0:c r="C17" s="6" t="inlineStr">
        <ns0:is>
          <ns0:t>Формавель</ns0:t>
        </ns0:is>
      </ns0:c>
      <ns0:c r="D17" s="6" t="inlineStr"/>
    </ns0:row>
    <ns0:row r="18" ht="24" customHeight="1">
      <ns0:c r="A18" s="5" t="inlineStr">
        <ns0:is>
          <ns0:t>Общие характеристики</ns0:t>
        </ns0:is>
      </ns0:c>
      <ns0:c r="B18" s="5" t="inlineStr">
        <ns0:is>
          <ns0:t>Модель</ns0:t>
        </ns0:is>
      </ns0:c>
      <ns0:c r="C18" s="5" t="inlineStr">
        <ns0:is>
          <ns0:t>LD-MIRROR-0424</ns0:t>
        </ns0:is>
      </ns0:c>
      <ns0:c r="D18" s="5" t="inlineStr"/>
    </ns0:row>
    <ns0:row r="19" ht="24" customHeight="1">
      <ns0:c r="A19" s="6" t="inlineStr">
        <ns0:is>
          <ns0:t>Общие характеристики</ns0:t>
        </ns0:is>
      </ns0:c>
      <ns0:c r="B19" s="6" t="inlineStr">
        <ns0:is>
          <ns0:t>Артикул исполнения</ns0:t>
        </ns0:is>
      </ns0:c>
      <ns0:c r="C19" s="6" t="inlineStr">
        <ns0:is>
          <ns0:t>LD-06780</ns0:t>
        </ns0:is>
      </ns0:c>
      <ns0:c r="D19" s="6" t="inlineStr"/>
    </ns0:row>
    <ns0:row r="20" ht="24" customHeight="1">
      <ns0:c r="A20" s="5" t="inlineStr">
        <ns0:is>
          <ns0:t>Общие характеристики</ns0:t>
        </ns0:is>
      </ns0:c>
      <ns0:c r="B20" s="5" t="inlineStr">
        <ns0:is>
          <ns0:t>Материал</ns0:t>
        </ns0:is>
      </ns0:c>
      <ns0:c r="C20" s="5" t="inlineStr">
        <ns0:is>
          <ns0:t>Металл, стекло</ns0:t>
        </ns0:is>
      </ns0:c>
      <ns0:c r="D20" s="5" t="inlineStr"/>
    </ns0:row>
    <ns0:row r="21" ht="24" customHeight="1">
      <ns0:c r="A21" s="6" t="inlineStr">
        <ns0:is>
          <ns0:t>Общие характеристики</ns0:t>
        </ns0:is>
      </ns0:c>
      <ns0:c r="B21" s="6" t="inlineStr">
        <ns0:is>
          <ns0:t>Цвет и исполнение</ns0:t>
        </ns0:is>
      </ns0:c>
      <ns0:c r="C21" s="6" t="inlineStr">
        <ns0:is>
          <ns0:t>Дымчато-синий</ns0:t>
        </ns0:is>
      </ns0:c>
      <ns0:c r="D21" s="6" t="inlineStr"/>
    </ns0:row>
    <ns0:row r="22" ht="24" customHeight="1">
      <ns0:c r="A22" s="5" t="inlineStr">
        <ns0:is>
          <ns0:t>Общие характеристики</ns0:t>
        </ns0:is>
      </ns0:c>
      <ns0:c r="B22" s="5" t="inlineStr">
        <ns0:is>
          <ns0:t>Размер товара</ns0:t>
        </ns0:is>
      </ns0:c>
      <ns0:c r="C22" s="5" t="inlineStr">
        <ns0:is>
          <ns0:t>Ø 22 × 34 см</ns0:t>
        </ns0:is>
      </ns0:c>
      <ns0:c r="D22" s="5" t="inlineStr"/>
    </ns0:row>
    <ns0:row r="23" ht="24" customHeight="1">
      <ns0:c r="A23" s="6" t="inlineStr">
        <ns0:is>
          <ns0:t>Общие характеристики</ns0:t>
        </ns0:is>
      </ns0:c>
      <ns0:c r="B23" s="6" t="inlineStr">
        <ns0:is>
          <ns0:t>Вес нетто</ns0:t>
        </ns0:is>
      </ns0:c>
      <ns0:c r="C23" s="7" t="n">
        <ns0:v>0.86</ns0:v>
      </ns0:c>
      <ns0:c r="D23" s="6" t="inlineStr">
        <ns0:is>
          <ns0:t>кг</ns0:t>
        </ns0:is>
      </ns0:c>
    </ns0:row>
    <ns0:row r="24" ht="24" customHeight="1">
      <ns0:c r="A24" s="5" t="inlineStr">
        <ns0:is>
          <ns0:t>Общие характеристики</ns0:t>
        </ns0:is>
      </ns0:c>
      <ns0:c r="B24" s="5" t="inlineStr">
        <ns0:is>
          <ns0:t>Гарантия</ns0:t>
        </ns0:is>
      </ns0:c>
      <ns0:c r="C24" s="8" t="n">
        <ns0:v>12</ns0:v>
      </ns0:c>
      <ns0:c r="D24" s="5" t="inlineStr">
        <ns0:is>
          <ns0:t>мес.</ns0:t>
        </ns0:is>
      </ns0:c>
    </ns0:row>
    <ns0:row r="25" ht="24" customHeight="1">
      <ns0:c r="A25" s="6" t="inlineStr">
        <ns0:is>
          <ns0:t>Особенности товара</ns0:t>
        </ns0:is>
      </ns0:c>
      <ns0:c r="B25" s="6" t="inlineStr">
        <ns0:is>
          <ns0:t>Размещение</ns0:t>
        </ns0:is>
      </ns0:c>
      <ns0:c r="C25" s="6" t="inlineStr">
        <ns0:is>
          <ns0:t>Настольное</ns0:t>
        </ns0:is>
      </ns0:c>
      <ns0:c r="D25" s="6" t="inlineStr"/>
    </ns0:row>
    <ns0:row r="26" ht="24" customHeight="1">
      <ns0:c r="A26" s="5" t="inlineStr">
        <ns0:is>
          <ns0:t>Особенности товара</ns0:t>
        </ns0:is>
      </ns0:c>
      <ns0:c r="B26" s="5" t="inlineStr">
        <ns0:is>
          <ns0:t>Увеличение</ns0:t>
        </ns0:is>
      </ns0:c>
      <ns0:c r="C26" s="8" t="n">
        <ns0:v>1</ns0:v>
      </ns0:c>
      <ns0:c r="D26" s="5" t="inlineStr">
        <ns0:is>
          <ns0:t>×</ns0:t>
        </ns0:is>
      </ns0:c>
    </ns0:row>
    <ns0:row r="27" ht="24" customHeight="1">
      <ns0:c r="A27" s="6" t="inlineStr">
        <ns0:is>
          <ns0:t>Особенности товара</ns0:t>
        </ns0:is>
      </ns0:c>
      <ns0:c r="B27" s="6" t="inlineStr">
        <ns0:is>
          <ns0:t>Встроенная подсветка</ns0:t>
        </ns0:is>
      </ns0:c>
      <ns0:c r="C27" s="6" t="b">
        <ns0:v>0</ns0:v>
      </ns0:c>
      <ns0:c r="D27" s="6" t="inlineStr"/>
    </ns0:row>
    <ns0:row r="28" ht="24" customHeight="1">
      <ns0:c r="A28" s="5" t="inlineStr">
        <ns0:is>
          <ns0:t>Упаковка</ns0:t>
        </ns0:is>
      </ns0:c>
      <ns0:c r="B28" s="5" t="inlineStr">
        <ns0:is>
          <ns0:t>Размер упаковки</ns0:t>
        </ns0:is>
      </ns0:c>
      <ns0:c r="C28" s="5" t="inlineStr">
        <ns0:is>
          <ns0:t>28 × 18 × 40 см</ns0:t>
        </ns0:is>
      </ns0:c>
      <ns0:c r="D28" s="5" t="inlineStr"/>
    </ns0:row>
    <ns0:row r="29" ht="24" customHeight="1">
      <ns0:c r="A29" s="6" t="inlineStr">
        <ns0:is>
          <ns0:t>Упаковка</ns0:t>
        </ns0:is>
      </ns0:c>
      <ns0:c r="B29" s="6" t="inlineStr">
        <ns0:is>
          <ns0:t>Вес брутто</ns0:t>
        </ns0:is>
      </ns0:c>
      <ns0:c r="C29" s="7" t="n">
        <ns0:v>1.04</ns0:v>
      </ns0:c>
      <ns0:c r="D29" s="6" t="inlineStr">
        <ns0:is>
          <ns0:t>кг</ns0:t>
        </ns0:is>
      </ns0:c>
    </ns0:row>
    <ns0:row r="30" ht="24" customHeight="1">
      <ns0:c r="A30" s="5" t="inlineStr">
        <ns0:is>
          <ns0:t>Упаковка</ns0:t>
        </ns0:is>
      </ns0:c>
      <ns0:c r="B30" s="5" t="inlineStr">
        <ns0:is>
          <ns0:t>Количество в упаковке</ns0:t>
        </ns0:is>
      </ns0:c>
      <ns0:c r="C30" s="8" t="n">
        <ns0:v>1</ns0:v>
      </ns0:c>
      <ns0:c r="D30" s="5" t="inlineStr">
        <ns0:is>
          <ns0:t>шт.</ns0:t>
        </ns0:is>
      </ns0:c>
    </ns0:row>
    <ns0:row r="31" ht="10" customHeight="1">
      <ns0:c r="A31" s="1" t="n"/>
      <ns0:c r="B31" s="1" t="n"/>
      <ns0:c r="C31" s="1" t="n"/>
      <ns0:c r="D31" s="1" t="n"/>
    </ns0:row>
    <ns0:row r="32" ht="10" customHeight="1">
      <ns0:c r="A32" s="1" t="n"/>
      <ns0:c r="B32" s="1" t="n"/>
      <ns0:c r="C32" s="1" t="n"/>
      <ns0:c r="D32" s="1" t="n"/>
    </ns0:row>
    <ns0:row r="33" ht="24" customHeight="1">
      <ns0:c r="A33" s="9" t="inlineStr">
        <ns0:is>
          <ns0:t>Расчёт стоимости запаса</ns0:t>
        </ns0:is>
      </ns0:c>
      <ns0:c r="B33" s="9" t="n"/>
      <ns0:c r="C33" s="9" t="n"/>
      <ns0:c r="D33" s="9" t="n"/>
    </ns0:row>
    <ns0:row r="34" ht="24" customHeight="1">
      <ns0:c r="A34" s="3" t="inlineStr">
        <ns0:is>
          <ns0:t>Цена единицы</ns0:t>
        </ns0:is>
      </ns0:c>
      <ns0:c r="B34" s="10" t="n">
        <ns0:v>2790</ns0:v>
      </ns0:c>
      <ns0:c r="C34" s="1" t="n"/>
      <ns0:c r="D34" s="1" t="n"/>
    </ns0:row>
    <ns0:row r="35" ht="24" customHeight="1">
      <ns0:c r="A35" s="3" t="inlineStr">
        <ns0:is>
          <ns0:t>Остаток</ns0:t>
        </ns0:is>
      </ns0:c>
      <ns0:c r="B35" s="11" t="n">
        <ns0:v>68</ns0:v>
      </ns0:c>
      <ns0:c r="C35" s="1" t="n"/>
      <ns0:c r="D35" s="1" t="n"/>
    </ns0:row>
    <ns0:row r="36" ht="24" customHeight="1">
      <ns0:c r="A36" s="3" t="inlineStr">
        <ns0:is>
          <ns0:t>Стоимость запаса</ns0:t>
        </ns0:is>
      </ns0:c>
      <ns0:c r="B36" s="12">
        <ns0:f>B34*B35</ns0:f>
        <ns0:v>189720</ns0:v>
      </ns0:c>
      <ns0:c r="C36" s="1" t="n"/>
      <ns0:c r="D36" s="1" t="n"/>
    </ns0:row>
    <ns0:row r="37" ht="10" customHeight="1">
      <ns0:c r="A37" s="1" t="n"/>
      <ns0:c r="B37" s="1" t="n"/>
      <ns0:c r="C37" s="1" t="n"/>
      <ns0:c r="D37" s="1" t="n"/>
    </ns0:row>
    <ns0:row r="38" ht="23" customHeight="1">
      <ns0:c r="A38" s="13" t="inlineStr">
        <ns0:is>
          <ns0:t>Цена и остаток в жёлтых ячейках изменяемы. Стоимость запаса пересчитывается формулой.</ns0:t>
        </ns0:is>
      </ns0:c>
      <ns0:c r="B38" s="1" t="n"/>
      <ns0:c r="C38" s="1" t="n"/>
      <ns0:c r="D38" s="1" t="n"/>
    </ns0:row>
    <ns0:row r="39" ht="23" customHeight="1">
      <ns0:c r="A39" s="13" t="inlineStr">
        <ns0:is>
          <ns0:t>Все товары и характеристики вымышлены.</ns0:t>
        </ns0:is>
      </ns0:c>
      <ns0:c r="B39" s="1" t="n"/>
      <ns0:c r="C39" s="1" t="n"/>
      <ns0:c r="D39" s="1" t="n"/>
    </ns0:row>
  </ns0:sheetData>
  <ns0:autoFilter ref="A15:D30"/>
  <ns0:dataValidations count="2">
    <ns0:dataValidation sqref="B34" showDropDown="0" showInputMessage="0" showErrorMessage="1" allowBlank="0" error="Введите неотрицательное число." type="decimal" operator="between">
      <ns0:formula1>0</ns0:formula1>
      <ns0:formula2>1000000000</ns0:formula2>
    </ns0:dataValidation>
    <ns0:dataValidation sqref="B35" showDropDown="0" showInputMessage="0" showErrorMessage="1" allowBlank="0" type="whole" operator="between">
      <ns0:formula1>0</ns0:formula1>
      <ns0:formula2>1000000</ns0:formula2>
    </ns0:dataValidation>
  </ns0:dataValidations>
  <ns0:printOptions horizontalCentered="1"/>
  <ns0:pageMargins left="0.75" right="0.75" top="1" bottom="1" header="0.5" footer="0.5"/>
  <ns0:pageSetup orientation="landscape" paperSize="9" fitToHeight="0" fitToWidth="1"/>
  <ns0:headerFooter differentOddEven="0" differentFirst="0">
    <ns0:oddHeader>&amp;C&amp;"DejaVu Sans,Regular"&amp;9 LD-06780 | Беларусь (BY)</ns0:oddHeader>
    <ns0:oddFooter>&amp;R&amp;9 Страница &amp;P из &amp;N</ns0:oddFooter>
    <ns0:evenHeader>&amp;C&amp;"DejaVu Sans,Regular"&amp;9 LD-06780 | Беларусь (BY)</ns0:evenHeader>
    <ns0:evenFooter>&amp;R&amp;9 Страница &amp;P из &amp;N</ns0:evenFooter>
    <ns0:firstHeader>&amp;C&amp;"DejaVu Sans,Regular"&amp;9 LD-06780 | Беларусь (BY)</ns0:firstHeader>
    <ns0:firstFooter>&amp;R&amp;9 Страница &amp;P из &amp;N</ns0:firstFooter>
  </ns0:headerFooter>
</ns0:worksheet>
</file>

<file path=docProps/app.xml><?xml version="1.0" encoding="utf-8"?>
<Properties xmlns="http://schemas.openxmlformats.org/officeDocument/2006/extended-properties">
  <Application>Microsoft Excel</Application>
  <AppVersion>3.1</AppVersion>
</Properties>
</file>

<file path=docProps/core.xml><?xml version="1.0" encoding="utf-8"?>
<cp:coreProperties xmlns:cp="http://schemas.openxmlformats.org/package/2006/metadata/core-properties">
  <dc:creator xmlns:dc="http://purl.org/dc/elements/1.1/">Линия дома</dc:creator>
  <dc:title xmlns:dc="http://purl.org/dc/elements/1.1/">Характеристики LD-06780</dc:title>
  <dcterms:created xmlns:dcterms="http://purl.org/dc/terms/" xmlns:xsi="http://www.w3.org/2001/XMLSchema-instance" xsi:type="dcterms:W3CDTF">2026-11-01T05:40:31+00:00Z</dcterms:created>
  <dcterms:modified xmlns:dcterms="http://purl.org/dc/terms/" xmlns:xsi="http://www.w3.org/2001/XMLSchema-instance" xsi:type="dcterms:W3CDTF">2026-11-01T05:40:31+00:00Z</dcterms:modified>
</cp:coreProperties>
</file>