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'Характеристики'!$A$15:$D$31</definedName>
    <definedName name="_xlnm.Print_Titles" localSheetId="0">'Характеристики'!$15:$15</definedName>
    <definedName name="_xlnm.Print_Area" localSheetId="0">'Характеристики'!$A$1:$D$40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40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Чайник «Тихое утро 0364»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LD-05810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LD-KETTLE-0364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Светло-голубой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Беларусь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BY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Кухмело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Светло-голубой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Беларусь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Кухмело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LD-KETTLE-0364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LD-05810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Нержавеющая сталь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Светло-голубой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1,7 л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1.16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24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Мощность</ns0:t>
        </ns0:is>
      </ns0:c>
      <ns0:c r="C25" s="7" t="n">
        <ns0:v>1800</ns0:v>
      </ns0:c>
      <ns0:c r="D25" s="6" t="inlineStr">
        <ns0:is>
          <ns0:t>Вт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Напряжение</ns0:t>
        </ns0:is>
      </ns0:c>
      <ns0:c r="C26" s="8" t="n">
        <ns0:v>220</ns0:v>
      </ns0:c>
      <ns0:c r="D26" s="5" t="inlineStr">
        <ns0:is>
          <ns0:t>В</ns0:t>
        </ns0:is>
      </ns0:c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Объём</ns0:t>
        </ns0:is>
      </ns0:c>
      <ns0:c r="C27" s="7" t="n">
        <ns0:v>1.7</ns0:v>
      </ns0:c>
      <ns0:c r="D27" s="6" t="inlineStr">
        <ns0:is>
          <ns0:t>л</ns0:t>
        </ns0:is>
      </ns0:c>
    </ns0:row>
    <ns0:row r="28" ht="24" customHeight="1">
      <ns0:c r="A28" s="5" t="inlineStr">
        <ns0:is>
          <ns0:t>Особенности товара</ns0:t>
        </ns0:is>
      </ns0:c>
      <ns0:c r="B28" s="5" t="inlineStr">
        <ns0:is>
          <ns0:t>Автоотключение</ns0:t>
        </ns0:is>
      </ns0:c>
      <ns0:c r="C28" s="5" t="b">
        <ns0:v>1</ns0:v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Размер упаковки</ns0:t>
        </ns0:is>
      </ns0:c>
      <ns0:c r="C29" s="6" t="inlineStr">
        <ns0:is>
          <ns0:t>24 × 22 × 28 см</ns0:t>
        </ns0:is>
      </ns0:c>
      <ns0:c r="D29" s="6" t="inlineStr"/>
    </ns0:row>
    <ns0:row r="30" ht="24" customHeight="1">
      <ns0:c r="A30" s="5" t="inlineStr">
        <ns0:is>
          <ns0:t>Упаковка</ns0:t>
        </ns0:is>
      </ns0:c>
      <ns0:c r="B30" s="5" t="inlineStr">
        <ns0:is>
          <ns0:t>Вес брутто</ns0:t>
        </ns0:is>
      </ns0:c>
      <ns0:c r="C30" s="8" t="n">
        <ns0:v>1.34</ns0:v>
      </ns0:c>
      <ns0:c r="D30" s="5" t="inlineStr">
        <ns0:is>
          <ns0:t>кг</ns0:t>
        </ns0:is>
      </ns0:c>
    </ns0:row>
    <ns0:row r="31" ht="24" customHeight="1">
      <ns0:c r="A31" s="6" t="inlineStr">
        <ns0:is>
          <ns0:t>Упаковка</ns0:t>
        </ns0:is>
      </ns0:c>
      <ns0:c r="B31" s="6" t="inlineStr">
        <ns0:is>
          <ns0:t>Количество в упаковке</ns0:t>
        </ns0:is>
      </ns0:c>
      <ns0:c r="C31" s="7" t="n">
        <ns0:v>1</ns0:v>
      </ns0:c>
      <ns0:c r="D31" s="6" t="inlineStr">
        <ns0:is>
          <ns0:t>шт.</ns0:t>
        </ns0:is>
      </ns0:c>
    </ns0:row>
    <ns0:row r="32" ht="10" customHeight="1">
      <ns0:c r="A32" s="1" t="n"/>
      <ns0:c r="B32" s="1" t="n"/>
      <ns0:c r="C32" s="1" t="n"/>
      <ns0:c r="D32" s="1" t="n"/>
    </ns0:row>
    <ns0:row r="33" ht="10" customHeight="1">
      <ns0:c r="A33" s="1" t="n"/>
      <ns0:c r="B33" s="1" t="n"/>
      <ns0:c r="C33" s="1" t="n"/>
      <ns0:c r="D33" s="1" t="n"/>
    </ns0:row>
    <ns0:row r="34" ht="24" customHeight="1">
      <ns0:c r="A34" s="9" t="inlineStr">
        <ns0:is>
          <ns0:t>Расчёт стоимости запаса</ns0:t>
        </ns0:is>
      </ns0:c>
      <ns0:c r="B34" s="9" t="n"/>
      <ns0:c r="C34" s="9" t="n"/>
      <ns0:c r="D34" s="9" t="n"/>
    </ns0:row>
    <ns0:row r="35" ht="24" customHeight="1">
      <ns0:c r="A35" s="3" t="inlineStr">
        <ns0:is>
          <ns0:t>Цена единицы</ns0:t>
        </ns0:is>
      </ns0:c>
      <ns0:c r="B35" s="10" t="n">
        <ns0:v>5890</ns0:v>
      </ns0:c>
      <ns0:c r="C35" s="1" t="n"/>
      <ns0:c r="D35" s="1" t="n"/>
    </ns0:row>
    <ns0:row r="36" ht="24" customHeight="1">
      <ns0:c r="A36" s="3" t="inlineStr">
        <ns0:is>
          <ns0:t>Остаток</ns0:t>
        </ns0:is>
      </ns0:c>
      <ns0:c r="B36" s="11" t="n">
        <ns0:v>34</ns0:v>
      </ns0:c>
      <ns0:c r="C36" s="1" t="n"/>
      <ns0:c r="D36" s="1" t="n"/>
    </ns0:row>
    <ns0:row r="37" ht="24" customHeight="1">
      <ns0:c r="A37" s="3" t="inlineStr">
        <ns0:is>
          <ns0:t>Стоимость запаса</ns0:t>
        </ns0:is>
      </ns0:c>
      <ns0:c r="B37" s="12">
        <ns0:f>B35*B36</ns0:f>
        <ns0:v>200260</ns0:v>
      </ns0:c>
      <ns0:c r="C37" s="1" t="n"/>
      <ns0:c r="D37" s="1" t="n"/>
    </ns0:row>
    <ns0:row r="38" ht="10" customHeight="1">
      <ns0:c r="A38" s="1" t="n"/>
      <ns0:c r="B38" s="1" t="n"/>
      <ns0:c r="C38" s="1" t="n"/>
      <ns0:c r="D38" s="1" t="n"/>
    </ns0:row>
    <ns0:row r="39" ht="23" customHeight="1">
      <ns0:c r="A39" s="13" t="inlineStr">
        <ns0:is>
          <ns0:t>Цена и остаток в жёлтых ячейках изменяемы. Стоимость запаса пересчитывается формулой.</ns0:t>
        </ns0:is>
      </ns0:c>
      <ns0:c r="B39" s="1" t="n"/>
      <ns0:c r="C39" s="1" t="n"/>
      <ns0:c r="D39" s="1" t="n"/>
    </ns0:row>
    <ns0:row r="40" ht="23" customHeight="1">
      <ns0:c r="A40" s="13" t="inlineStr">
        <ns0:is>
          <ns0:t>Все товары и характеристики вымышлены.</ns0:t>
        </ns0:is>
      </ns0:c>
      <ns0:c r="B40" s="1" t="n"/>
      <ns0:c r="C40" s="1" t="n"/>
      <ns0:c r="D40" s="1" t="n"/>
    </ns0:row>
  </ns0:sheetData>
  <ns0:autoFilter ref="A15:D31"/>
  <ns0:dataValidations count="2">
    <ns0:dataValidation sqref="B35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6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LD-05810 | Беларусь (BY)</ns0:oddHeader>
    <ns0:oddFooter>&amp;R&amp;9 Страница &amp;P из &amp;N</ns0:oddFooter>
    <ns0:evenHeader>&amp;C&amp;"DejaVu Sans,Regular"&amp;9 LD-05810 | Беларусь (BY)</ns0:evenHeader>
    <ns0:evenFooter>&amp;R&amp;9 Страница &amp;P из &amp;N</ns0:evenFooter>
    <ns0:firstHeader>&amp;C&amp;"DejaVu Sans,Regular"&amp;9 LD-05810 | Беларусь (BY)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LD-05810</dc:title>
  <dcterms:created xmlns:dcterms="http://purl.org/dc/terms/" xmlns:xsi="http://www.w3.org/2001/XMLSchema-instance" xsi:type="dcterms:W3CDTF">2026-10-28T00:29:11+00:00Z</dcterms:created>
  <dcterms:modified xmlns:dcterms="http://purl.org/dc/terms/" xmlns:xsi="http://www.w3.org/2001/XMLSchema-instance" xsi:type="dcterms:W3CDTF">2026-10-28T00:29:11+00:00Z</dcterms:modified>
</cp:coreProperties>
</file>